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1"/>
  </bookViews>
  <sheets>
    <sheet name="Лист1" sheetId="1" r:id="rId1"/>
    <sheet name="Sheet1" sheetId="2" r:id="rId2"/>
  </sheets>
  <definedNames>
    <definedName name="_xlnm.Print_Area" localSheetId="1">'Sheet1'!$A$1:$J$116</definedName>
  </definedNames>
  <calcPr fullCalcOnLoad="1" refMode="R1C1"/>
</workbook>
</file>

<file path=xl/sharedStrings.xml><?xml version="1.0" encoding="utf-8"?>
<sst xmlns="http://schemas.openxmlformats.org/spreadsheetml/2006/main" count="290" uniqueCount="120">
  <si>
    <t>02910114    Прокуратура Чернігівської області</t>
  </si>
  <si>
    <t>(код за ЄДРПОУ та найменування бюджетної установи)</t>
  </si>
  <si>
    <t xml:space="preserve"> м. Чернігів</t>
  </si>
  <si>
    <t>(найменування міста, району, області)</t>
  </si>
  <si>
    <t>Вид бюджету</t>
  </si>
  <si>
    <t>державний,</t>
  </si>
  <si>
    <t>код та назва відомчої класифікації видатків та кредитування</t>
  </si>
  <si>
    <t>090 Генеральна прокуратура України,</t>
  </si>
  <si>
    <t>код та назва програмної класифікації видатків та кредитування державного бюджету</t>
  </si>
  <si>
    <t>0901010</t>
  </si>
  <si>
    <t>(грн.)</t>
  </si>
  <si>
    <t>Показники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</si>
  <si>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</si>
  <si>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</si>
  <si>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</si>
  <si>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</si>
  <si>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</si>
  <si>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</si>
  <si>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</si>
  <si>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</si>
  <si>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</si>
  <si>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</si>
  <si>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</si>
  <si>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</si>
  <si>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-</t>
  </si>
  <si>
    <t>Надходження коштів із загального фонду бюджету</t>
  </si>
  <si>
    <t>Надходження коштів із спеціального фонду бюджету, у т.ч.</t>
  </si>
  <si>
    <t>- надходження від плати за послуги, що надаються бюджетними установами згідно із законодавством</t>
  </si>
  <si>
    <t>(розписати за підгрупами)</t>
  </si>
  <si>
    <t>- інші джерела власних надходжень бюджетних установ</t>
  </si>
  <si>
    <t>- інші надходження, у т.ч.</t>
  </si>
  <si>
    <t>- інші доходи (розписати за кодами класифікації доходів)</t>
  </si>
  <si>
    <t>- фінансування (розписати за кодами класифікації фінансування за типом боргового зобов'язання)</t>
  </si>
  <si>
    <t>- повернення кредитів до бюджету (розписати за кодами програмної класифікації видатків та кредитування, класифікації кредитування)</t>
  </si>
  <si>
    <t>*</t>
  </si>
  <si>
    <t>ВИДАТКИ ТА НАДАННЯ КРЕДИТІВ - усього</t>
  </si>
  <si>
    <t>Поточнi видатки</t>
  </si>
  <si>
    <t xml:space="preserve">           Заробiтна плата</t>
  </si>
  <si>
    <t xml:space="preserve">           Грошове утримання вiйськовослужбовцiв</t>
  </si>
  <si>
    <t>Видатки на вiдрядження</t>
  </si>
  <si>
    <t>Оплата комунальних послуг та енергоносiїв</t>
  </si>
  <si>
    <t xml:space="preserve">           Оплата теплопостачання</t>
  </si>
  <si>
    <t xml:space="preserve">           Оплата водопостачання i водовiдведення</t>
  </si>
  <si>
    <t xml:space="preserve">           Оплата електроенергiї</t>
  </si>
  <si>
    <t xml:space="preserve">           Оплата природного газу</t>
  </si>
  <si>
    <t xml:space="preserve">           Дослiдження i розробки, окремі заходи розвитку по реалізації державних (регіональних) програм</t>
  </si>
  <si>
    <t xml:space="preserve">           Окремi заходи по реалiзацiї державних (регiональних) програм, не вiднесенi до заходiв розвитку</t>
  </si>
  <si>
    <t>Реконструкція та реставрація</t>
  </si>
  <si>
    <t>Надання зовнішніх кредитів</t>
  </si>
  <si>
    <t>Керівник</t>
  </si>
  <si>
    <t>Головний бухгалтер</t>
  </si>
  <si>
    <t>(число, місяць, рік)</t>
  </si>
  <si>
    <t>М.П.**</t>
  </si>
  <si>
    <t xml:space="preserve">   ** Проставляється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</t>
  </si>
  <si>
    <t xml:space="preserve">  (підпис)                                                   (ініціали і прізвище)</t>
  </si>
  <si>
    <t xml:space="preserve">(код та назва тимчасової класифікації видатків та кредитування місцевих бюджетів) </t>
  </si>
  <si>
    <t>С.С.Мірошноченко</t>
  </si>
  <si>
    <t>В.О. Норчевська</t>
  </si>
  <si>
    <t>Видатки та заходи спеціального призначення</t>
  </si>
  <si>
    <t xml:space="preserve">           Оплата iнших енергоносіїв</t>
  </si>
  <si>
    <t>Дослiдження i розробки, окремі заходи по реалізації державних (регіональних програм)</t>
  </si>
  <si>
    <t>Обслуговування богових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</si>
  <si>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</si>
  <si>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</si>
  <si>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Поточнi трансферти </t>
  </si>
  <si>
    <t>Субсидіх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</si>
  <si>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</si>
  <si>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</si>
  <si>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</si>
  <si>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</si>
  <si>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</si>
  <si>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</si>
  <si>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</si>
  <si>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</si>
  <si>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 капіталу</t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</si>
  <si>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</si>
  <si>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</si>
  <si>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      Капітальне будівництво (придбання) житла</t>
  </si>
  <si>
    <t xml:space="preserve">       Капітальне будівництво (придбання)  інших об"єктів</t>
  </si>
  <si>
    <t>Капітальний ремонт</t>
  </si>
  <si>
    <t xml:space="preserve">      Капітальний ремонт житлового фонду (приміщень)</t>
  </si>
  <si>
    <t xml:space="preserve">      Капітальний ремонт інших об"єктів</t>
  </si>
  <si>
    <t xml:space="preserve">      Реконструкція житлового фонду (приміщень)</t>
  </si>
  <si>
    <t xml:space="preserve">      Реконструкція та реставрація інших об"єктів</t>
  </si>
  <si>
    <t xml:space="preserve">      Реставрація пам"яток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</si>
  <si>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</si>
  <si>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</si>
  <si>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</si>
  <si>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</si>
  <si>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</si>
  <si>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</si>
  <si>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</si>
  <si>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</si>
  <si>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</si>
  <si>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</si>
  <si>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</si>
  <si>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Нерозподілені видатки</t>
  </si>
  <si>
    <t>Використання товарів і послуг</t>
  </si>
  <si>
    <t>Предмети, матерiали, обладнання та інвентар</t>
  </si>
  <si>
    <t>Медикаменти та перев'язувальнi матерiали</t>
  </si>
  <si>
    <t>Продукти харчування</t>
  </si>
  <si>
    <t>Оплата послуг (крім комунальних)</t>
  </si>
  <si>
    <t>ЗАТВЕРДЖЕНО</t>
  </si>
  <si>
    <t>Наказ Міністерства фінансів України</t>
  </si>
  <si>
    <t>28 січня 2002 року № 57</t>
  </si>
  <si>
    <t>(у редакції  наказу Міністерства фінансів України</t>
  </si>
  <si>
    <t>від 26 листопада 2012 року № 1220)</t>
  </si>
  <si>
    <t>Затверджений в сумі</t>
  </si>
  <si>
    <t>(сума словами і цифрами)</t>
  </si>
  <si>
    <t>________________________________________________</t>
  </si>
  <si>
    <t>(ініціали і прізвище)</t>
  </si>
  <si>
    <t>МП</t>
  </si>
  <si>
    <t xml:space="preserve">Оплата працi </t>
  </si>
  <si>
    <t>Нарахування на оплату праці</t>
  </si>
  <si>
    <t>Здійснення прокурорсько - слідчої діяльності, підготовка та підвищення кваліфікації кадрів прокуратури</t>
  </si>
  <si>
    <t>КОШТОРИС  на  2013  рік</t>
  </si>
  <si>
    <t>Ю.В. Ударцов</t>
  </si>
  <si>
    <t>48024172,00 грн.(Сорок вісім мільйонів двадцять</t>
  </si>
  <si>
    <t>чотири тисячі сто сімдесят дві гривні 00 копійок)</t>
  </si>
  <si>
    <t>04 січня 2013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</si>
</sst>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2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1" name="Line 3"/>
        <xdr:cNvSpPr>
          <a:spLocks/>
        </xdr:cNvSpPr>
      </xdr:nvSpPr>
      <xdr:spPr>
        <a:xfrm>
          <a:off x="104775" y="194691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6"/>
  <sheetViews>
    <sheetView tabSelected="1" zoomScalePageLayoutView="0" workbookViewId="0" topLeftCell="A1">
      <selection activeCell="P22" sqref="P22"/>
    </sheetView>
  </sheetViews>
  <sheetFormatPr defaultColWidth="10.5" defaultRowHeight="11.25"/>
  <cols>
    <col min="1" max="5" width="10.5" style="0" customWidth="1"/>
    <col min="6" max="6" width="14.16015625" style="0" customWidth="1"/>
    <col min="7" max="7" width="10.5" style="0" customWidth="1"/>
    <col min="8" max="8" width="16.5" style="0" customWidth="1"/>
    <col min="9" max="9" width="15.33203125" style="0" customWidth="1"/>
    <col min="10" max="10" width="16" style="0" customWidth="1"/>
  </cols>
  <sheetData>
    <row r="2" ht="11.25">
      <c r="H2" t="s">
        <v>102</v>
      </c>
    </row>
    <row r="3" ht="11.25">
      <c r="H3" t="s">
        <v>103</v>
      </c>
    </row>
    <row r="4" ht="11.25">
      <c r="H4" t="s">
        <v>104</v>
      </c>
    </row>
    <row r="5" ht="11.25">
      <c r="H5" t="s">
        <v>105</v>
      </c>
    </row>
    <row r="6" ht="11.25">
      <c r="H6" t="s">
        <v>106</v>
      </c>
    </row>
    <row r="7" ht="11.25">
      <c r="H7" t="s">
        <v>107</v>
      </c>
    </row>
    <row r="8" ht="11.25">
      <c r="H8" s="29" t="s">
        <v>117</v>
      </c>
    </row>
    <row r="9" ht="11.25">
      <c r="H9" s="29" t="s">
        <v>118</v>
      </c>
    </row>
    <row r="10" spans="8:10" ht="11.25">
      <c r="H10" s="30" t="s">
        <v>108</v>
      </c>
      <c r="I10" s="30"/>
      <c r="J10" s="30"/>
    </row>
    <row r="11" spans="8:10" ht="11.25">
      <c r="H11" t="s">
        <v>109</v>
      </c>
      <c r="J11" t="s">
        <v>116</v>
      </c>
    </row>
    <row r="12" spans="8:10" ht="11.25">
      <c r="H12" s="30" t="s">
        <v>110</v>
      </c>
      <c r="I12" s="30"/>
      <c r="J12" s="30"/>
    </row>
    <row r="13" ht="11.25">
      <c r="J13" t="s">
        <v>111</v>
      </c>
    </row>
    <row r="14" ht="11.25">
      <c r="H14" s="29" t="s">
        <v>119</v>
      </c>
    </row>
    <row r="15" spans="8:9" ht="11.25">
      <c r="H15" s="30" t="s">
        <v>51</v>
      </c>
      <c r="I15" s="30"/>
    </row>
    <row r="17" spans="1:10" ht="15.75">
      <c r="A17" s="69" t="s">
        <v>115</v>
      </c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16.5" customHeight="1">
      <c r="A18" s="62" t="s">
        <v>0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10.5" customHeight="1">
      <c r="A19" s="63" t="s">
        <v>1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9.5" customHeight="1">
      <c r="A20" s="64" t="s">
        <v>2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0.5" customHeight="1">
      <c r="A21" s="63" t="s">
        <v>3</v>
      </c>
      <c r="B21" s="63"/>
      <c r="C21" s="63"/>
      <c r="D21" s="63"/>
      <c r="E21" s="63"/>
      <c r="F21" s="63"/>
      <c r="G21" s="63"/>
      <c r="H21" s="63"/>
      <c r="I21" s="63"/>
      <c r="J21" s="63"/>
    </row>
    <row r="23" spans="1:9" ht="15.75" customHeight="1">
      <c r="A23" s="33" t="s">
        <v>4</v>
      </c>
      <c r="B23" s="33"/>
      <c r="C23" s="33"/>
      <c r="D23" s="33"/>
      <c r="E23" s="4" t="s">
        <v>5</v>
      </c>
      <c r="I23" s="4"/>
    </row>
    <row r="24" spans="1:10" ht="13.5" customHeight="1">
      <c r="A24" s="3" t="s">
        <v>6</v>
      </c>
      <c r="B24" s="3"/>
      <c r="C24" s="3"/>
      <c r="D24" s="3"/>
      <c r="E24" s="3"/>
      <c r="F24" s="3"/>
      <c r="G24" s="3"/>
      <c r="H24" s="67" t="s">
        <v>7</v>
      </c>
      <c r="I24" s="67"/>
      <c r="J24" s="67"/>
    </row>
    <row r="25" spans="1:10" ht="13.5" customHeight="1">
      <c r="A25" s="33" t="s">
        <v>8</v>
      </c>
      <c r="B25" s="33"/>
      <c r="C25" s="33"/>
      <c r="D25" s="33"/>
      <c r="E25" s="33"/>
      <c r="F25" s="33"/>
      <c r="G25" s="33"/>
      <c r="H25" s="33"/>
      <c r="I25" s="68" t="s">
        <v>9</v>
      </c>
      <c r="J25" s="68"/>
    </row>
    <row r="26" spans="1:10" ht="12">
      <c r="A26" s="66" t="s">
        <v>114</v>
      </c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13.5" customHeight="1">
      <c r="A27" s="33" t="s">
        <v>55</v>
      </c>
      <c r="B27" s="33"/>
      <c r="C27" s="33"/>
      <c r="D27" s="33"/>
      <c r="E27" s="33"/>
      <c r="F27" s="33"/>
      <c r="G27" s="33"/>
      <c r="H27" s="33"/>
      <c r="I27" s="36"/>
      <c r="J27" s="5"/>
    </row>
    <row r="28" spans="5:10" ht="12.75">
      <c r="E28" s="1"/>
      <c r="F28" s="1"/>
      <c r="G28" s="6"/>
      <c r="H28" s="6"/>
      <c r="I28" s="6"/>
      <c r="J28" s="7" t="s">
        <v>10</v>
      </c>
    </row>
    <row r="29" spans="1:10" ht="12.75">
      <c r="A29" s="65" t="s">
        <v>11</v>
      </c>
      <c r="B29" s="65"/>
      <c r="C29" s="65"/>
      <c r="D29" s="65"/>
      <c r="E29" s="65"/>
      <c r="F29" s="65"/>
      <c r="G29" s="8" t="s">
        <v>12</v>
      </c>
      <c r="H29" s="65" t="s">
        <v>13</v>
      </c>
      <c r="I29" s="65"/>
      <c r="J29" s="8" t="s">
        <v>14</v>
      </c>
    </row>
    <row r="30" spans="1:10" ht="26.25" customHeight="1">
      <c r="A30" s="65"/>
      <c r="B30" s="65"/>
      <c r="C30" s="65"/>
      <c r="D30" s="65"/>
      <c r="E30" s="65"/>
      <c r="F30" s="65"/>
      <c r="G30" s="8"/>
      <c r="H30" s="9" t="s">
        <v>15</v>
      </c>
      <c r="I30" s="9" t="s">
        <v>16</v>
      </c>
      <c r="J30" s="8"/>
    </row>
    <row r="31" spans="1:10" ht="12.75" customHeight="1">
      <c r="A31" s="65" t="s">
        <v>17</v>
      </c>
      <c r="B31" s="65"/>
      <c r="C31" s="65"/>
      <c r="D31" s="65"/>
      <c r="E31" s="65"/>
      <c r="F31" s="65"/>
      <c r="G31" s="8" t="s">
        <v>18</v>
      </c>
      <c r="H31" s="8" t="s">
        <v>19</v>
      </c>
      <c r="I31" s="8" t="s">
        <v>20</v>
      </c>
      <c r="J31" s="8" t="s">
        <v>21</v>
      </c>
    </row>
    <row r="32" spans="1:10" ht="15" customHeight="1">
      <c r="A32" s="58" t="s">
        <v>22</v>
      </c>
      <c r="B32" s="58"/>
      <c r="C32" s="58"/>
      <c r="D32" s="58"/>
      <c r="E32" s="58"/>
      <c r="F32" s="58"/>
      <c r="G32" s="10" t="s">
        <v>23</v>
      </c>
      <c r="H32" s="11">
        <f>H33</f>
        <v>48024172</v>
      </c>
      <c r="I32" s="12" t="s">
        <v>24</v>
      </c>
      <c r="J32" s="11">
        <f>J33</f>
        <v>48024172</v>
      </c>
    </row>
    <row r="33" spans="1:10" ht="15" customHeight="1">
      <c r="A33" s="61" t="s">
        <v>25</v>
      </c>
      <c r="B33" s="61"/>
      <c r="C33" s="61"/>
      <c r="D33" s="61"/>
      <c r="E33" s="61"/>
      <c r="F33" s="61"/>
      <c r="G33" s="10" t="s">
        <v>23</v>
      </c>
      <c r="H33" s="11">
        <f>H44</f>
        <v>48024172</v>
      </c>
      <c r="I33" s="10" t="s">
        <v>23</v>
      </c>
      <c r="J33" s="11">
        <f>J44</f>
        <v>48024172</v>
      </c>
    </row>
    <row r="34" spans="1:10" ht="15" customHeight="1">
      <c r="A34" s="61" t="s">
        <v>26</v>
      </c>
      <c r="B34" s="61"/>
      <c r="C34" s="61"/>
      <c r="D34" s="61"/>
      <c r="E34" s="61"/>
      <c r="F34" s="61"/>
      <c r="G34" s="10" t="s">
        <v>23</v>
      </c>
      <c r="H34" s="10" t="s">
        <v>23</v>
      </c>
      <c r="I34" s="12" t="s">
        <v>24</v>
      </c>
      <c r="J34" s="12" t="s">
        <v>24</v>
      </c>
    </row>
    <row r="35" spans="1:10" ht="22.5" customHeight="1">
      <c r="A35" s="49" t="s">
        <v>27</v>
      </c>
      <c r="B35" s="49"/>
      <c r="C35" s="49"/>
      <c r="D35" s="49"/>
      <c r="E35" s="49"/>
      <c r="F35" s="49"/>
      <c r="G35" s="13">
        <v>25010000</v>
      </c>
      <c r="H35" s="10" t="s">
        <v>23</v>
      </c>
      <c r="I35" s="14"/>
      <c r="J35" s="14"/>
    </row>
    <row r="36" spans="1:10" ht="15" customHeight="1">
      <c r="A36" s="61" t="s">
        <v>28</v>
      </c>
      <c r="B36" s="61"/>
      <c r="C36" s="61"/>
      <c r="D36" s="61"/>
      <c r="E36" s="61"/>
      <c r="F36" s="61"/>
      <c r="G36" s="13"/>
      <c r="H36" s="10" t="s">
        <v>23</v>
      </c>
      <c r="I36" s="14"/>
      <c r="J36" s="14"/>
    </row>
    <row r="37" spans="1:10" ht="15" customHeight="1">
      <c r="A37" s="60" t="s">
        <v>29</v>
      </c>
      <c r="B37" s="60"/>
      <c r="C37" s="60"/>
      <c r="D37" s="60"/>
      <c r="E37" s="60"/>
      <c r="F37" s="60"/>
      <c r="G37" s="13">
        <v>25020000</v>
      </c>
      <c r="H37" s="10" t="s">
        <v>23</v>
      </c>
      <c r="I37" s="14"/>
      <c r="J37" s="14"/>
    </row>
    <row r="38" spans="1:10" ht="15" customHeight="1">
      <c r="A38" s="61" t="s">
        <v>28</v>
      </c>
      <c r="B38" s="61"/>
      <c r="C38" s="61"/>
      <c r="D38" s="61"/>
      <c r="E38" s="61"/>
      <c r="F38" s="61"/>
      <c r="G38" s="13"/>
      <c r="H38" s="10" t="s">
        <v>23</v>
      </c>
      <c r="I38" s="14"/>
      <c r="J38" s="14"/>
    </row>
    <row r="39" spans="1:10" ht="15" customHeight="1">
      <c r="A39" s="60" t="s">
        <v>30</v>
      </c>
      <c r="B39" s="60"/>
      <c r="C39" s="60"/>
      <c r="D39" s="60"/>
      <c r="E39" s="60"/>
      <c r="F39" s="60"/>
      <c r="G39" s="13"/>
      <c r="H39" s="10" t="s">
        <v>23</v>
      </c>
      <c r="I39" s="14"/>
      <c r="J39" s="14"/>
    </row>
    <row r="40" spans="1:10" ht="15" customHeight="1">
      <c r="A40" s="60" t="s">
        <v>31</v>
      </c>
      <c r="B40" s="60"/>
      <c r="C40" s="60"/>
      <c r="D40" s="60"/>
      <c r="E40" s="60"/>
      <c r="F40" s="60"/>
      <c r="G40" s="13"/>
      <c r="H40" s="10" t="s">
        <v>23</v>
      </c>
      <c r="I40" s="14"/>
      <c r="J40" s="14"/>
    </row>
    <row r="41" spans="1:10" s="15" customFormat="1" ht="23.25" customHeight="1">
      <c r="A41" s="49" t="s">
        <v>32</v>
      </c>
      <c r="B41" s="49"/>
      <c r="C41" s="49"/>
      <c r="D41" s="49"/>
      <c r="E41" s="49"/>
      <c r="F41" s="49"/>
      <c r="G41" s="16"/>
      <c r="H41" s="17" t="s">
        <v>23</v>
      </c>
      <c r="I41" s="18"/>
      <c r="J41" s="18"/>
    </row>
    <row r="42" spans="1:10" s="15" customFormat="1" ht="27" customHeight="1">
      <c r="A42" s="49" t="s">
        <v>33</v>
      </c>
      <c r="B42" s="49"/>
      <c r="C42" s="49"/>
      <c r="D42" s="49"/>
      <c r="E42" s="49"/>
      <c r="F42" s="49"/>
      <c r="G42" s="16"/>
      <c r="H42" s="17" t="s">
        <v>23</v>
      </c>
      <c r="I42" s="17" t="s">
        <v>34</v>
      </c>
      <c r="J42" s="17" t="s">
        <v>34</v>
      </c>
    </row>
    <row r="43" spans="1:10" ht="15" customHeight="1">
      <c r="A43" s="58" t="s">
        <v>35</v>
      </c>
      <c r="B43" s="58"/>
      <c r="C43" s="58"/>
      <c r="D43" s="58"/>
      <c r="E43" s="58"/>
      <c r="F43" s="58"/>
      <c r="G43" s="10" t="s">
        <v>23</v>
      </c>
      <c r="H43" s="11"/>
      <c r="I43" s="12" t="s">
        <v>24</v>
      </c>
      <c r="J43" s="11"/>
    </row>
    <row r="44" spans="1:10" ht="11.25">
      <c r="A44" s="59" t="s">
        <v>36</v>
      </c>
      <c r="B44" s="59"/>
      <c r="C44" s="59"/>
      <c r="D44" s="59"/>
      <c r="E44" s="59"/>
      <c r="F44" s="59"/>
      <c r="G44" s="19">
        <v>2000</v>
      </c>
      <c r="H44" s="11">
        <f>H45+H48+H49</f>
        <v>48024172</v>
      </c>
      <c r="I44" s="12" t="s">
        <v>24</v>
      </c>
      <c r="J44" s="11">
        <f>J45+J48+J49</f>
        <v>48024172</v>
      </c>
    </row>
    <row r="45" spans="1:10" s="20" customFormat="1" ht="11.25">
      <c r="A45" s="40" t="s">
        <v>112</v>
      </c>
      <c r="B45" s="40"/>
      <c r="C45" s="40"/>
      <c r="D45" s="40"/>
      <c r="E45" s="40"/>
      <c r="F45" s="40"/>
      <c r="G45" s="13">
        <v>2110</v>
      </c>
      <c r="H45" s="11">
        <f>H46</f>
        <v>32776680</v>
      </c>
      <c r="I45" s="22" t="s">
        <v>24</v>
      </c>
      <c r="J45" s="11">
        <f>H45</f>
        <v>32776680</v>
      </c>
    </row>
    <row r="46" spans="1:10" s="23" customFormat="1" ht="11.25">
      <c r="A46" s="43" t="s">
        <v>37</v>
      </c>
      <c r="B46" s="43"/>
      <c r="C46" s="43"/>
      <c r="D46" s="43"/>
      <c r="E46" s="43"/>
      <c r="F46" s="43"/>
      <c r="G46" s="24">
        <v>2111</v>
      </c>
      <c r="H46" s="25">
        <v>32776680</v>
      </c>
      <c r="I46" s="26" t="s">
        <v>24</v>
      </c>
      <c r="J46" s="25">
        <f>H46</f>
        <v>32776680</v>
      </c>
    </row>
    <row r="47" spans="1:10" s="23" customFormat="1" ht="11.25">
      <c r="A47" s="43" t="s">
        <v>38</v>
      </c>
      <c r="B47" s="43"/>
      <c r="C47" s="43"/>
      <c r="D47" s="43"/>
      <c r="E47" s="43"/>
      <c r="F47" s="43"/>
      <c r="G47" s="24">
        <v>2112</v>
      </c>
      <c r="H47" s="26" t="s">
        <v>24</v>
      </c>
      <c r="I47" s="26" t="s">
        <v>24</v>
      </c>
      <c r="J47" s="26" t="s">
        <v>24</v>
      </c>
    </row>
    <row r="48" spans="1:10" s="20" customFormat="1" ht="11.25">
      <c r="A48" s="41" t="s">
        <v>113</v>
      </c>
      <c r="B48" s="41"/>
      <c r="C48" s="41"/>
      <c r="D48" s="41"/>
      <c r="E48" s="41"/>
      <c r="F48" s="41"/>
      <c r="G48" s="13">
        <v>2120</v>
      </c>
      <c r="H48" s="11">
        <v>11832728</v>
      </c>
      <c r="I48" s="22" t="s">
        <v>24</v>
      </c>
      <c r="J48" s="11">
        <f>H48</f>
        <v>11832728</v>
      </c>
    </row>
    <row r="49" spans="1:10" s="20" customFormat="1" ht="11.25">
      <c r="A49" s="41" t="s">
        <v>97</v>
      </c>
      <c r="B49" s="41"/>
      <c r="C49" s="41"/>
      <c r="D49" s="41"/>
      <c r="E49" s="41"/>
      <c r="F49" s="41"/>
      <c r="G49" s="13">
        <v>2200</v>
      </c>
      <c r="H49" s="11">
        <f>H50+H53+H54+H56</f>
        <v>3414764</v>
      </c>
      <c r="I49" s="22" t="s">
        <v>24</v>
      </c>
      <c r="J49" s="28">
        <f>H49</f>
        <v>3414764</v>
      </c>
    </row>
    <row r="50" spans="1:10" s="23" customFormat="1" ht="11.25">
      <c r="A50" s="40" t="s">
        <v>98</v>
      </c>
      <c r="B50" s="40"/>
      <c r="C50" s="40"/>
      <c r="D50" s="40"/>
      <c r="E50" s="40"/>
      <c r="F50" s="40"/>
      <c r="G50" s="24">
        <v>2210</v>
      </c>
      <c r="H50" s="25">
        <v>1029597</v>
      </c>
      <c r="I50" s="26" t="s">
        <v>24</v>
      </c>
      <c r="J50" s="25">
        <f>H50</f>
        <v>1029597</v>
      </c>
    </row>
    <row r="51" spans="1:10" s="23" customFormat="1" ht="11.25">
      <c r="A51" s="40" t="s">
        <v>99</v>
      </c>
      <c r="B51" s="40"/>
      <c r="C51" s="40"/>
      <c r="D51" s="40"/>
      <c r="E51" s="40"/>
      <c r="F51" s="40"/>
      <c r="G51" s="24">
        <v>2220</v>
      </c>
      <c r="H51" s="26" t="s">
        <v>24</v>
      </c>
      <c r="I51" s="26" t="s">
        <v>24</v>
      </c>
      <c r="J51" s="26" t="s">
        <v>24</v>
      </c>
    </row>
    <row r="52" spans="1:10" s="23" customFormat="1" ht="11.25">
      <c r="A52" s="40" t="s">
        <v>100</v>
      </c>
      <c r="B52" s="40"/>
      <c r="C52" s="40"/>
      <c r="D52" s="40"/>
      <c r="E52" s="40"/>
      <c r="F52" s="40"/>
      <c r="G52" s="24">
        <v>2230</v>
      </c>
      <c r="H52" s="26" t="s">
        <v>24</v>
      </c>
      <c r="I52" s="26" t="s">
        <v>24</v>
      </c>
      <c r="J52" s="26" t="s">
        <v>24</v>
      </c>
    </row>
    <row r="53" spans="1:10" s="23" customFormat="1" ht="11.25">
      <c r="A53" s="40" t="s">
        <v>101</v>
      </c>
      <c r="B53" s="40"/>
      <c r="C53" s="40"/>
      <c r="D53" s="40"/>
      <c r="E53" s="40"/>
      <c r="F53" s="40"/>
      <c r="G53" s="24">
        <v>2240</v>
      </c>
      <c r="H53" s="25">
        <v>1172792</v>
      </c>
      <c r="I53" s="26" t="s">
        <v>24</v>
      </c>
      <c r="J53" s="25">
        <f>H53</f>
        <v>1172792</v>
      </c>
    </row>
    <row r="54" spans="1:10" s="20" customFormat="1" ht="11.25">
      <c r="A54" s="40" t="s">
        <v>39</v>
      </c>
      <c r="B54" s="40"/>
      <c r="C54" s="40"/>
      <c r="D54" s="40"/>
      <c r="E54" s="40"/>
      <c r="F54" s="40"/>
      <c r="G54" s="13">
        <v>2250</v>
      </c>
      <c r="H54" s="21">
        <v>76450</v>
      </c>
      <c r="I54" s="22" t="s">
        <v>24</v>
      </c>
      <c r="J54" s="21">
        <f>H54</f>
        <v>76450</v>
      </c>
    </row>
    <row r="55" spans="1:10" s="20" customFormat="1" ht="11.25">
      <c r="A55" s="40" t="s">
        <v>58</v>
      </c>
      <c r="B55" s="40"/>
      <c r="C55" s="40"/>
      <c r="D55" s="40"/>
      <c r="E55" s="40"/>
      <c r="F55" s="40"/>
      <c r="G55" s="13">
        <v>2260</v>
      </c>
      <c r="H55" s="22" t="s">
        <v>24</v>
      </c>
      <c r="I55" s="22" t="s">
        <v>24</v>
      </c>
      <c r="J55" s="22" t="s">
        <v>24</v>
      </c>
    </row>
    <row r="56" spans="1:10" s="20" customFormat="1" ht="11.25">
      <c r="A56" s="40" t="s">
        <v>40</v>
      </c>
      <c r="B56" s="40"/>
      <c r="C56" s="40"/>
      <c r="D56" s="40"/>
      <c r="E56" s="40"/>
      <c r="F56" s="40"/>
      <c r="G56" s="13">
        <v>2270</v>
      </c>
      <c r="H56" s="28">
        <f>H57+H58+H59+H60</f>
        <v>1135925</v>
      </c>
      <c r="I56" s="22" t="s">
        <v>24</v>
      </c>
      <c r="J56" s="11">
        <f>H56</f>
        <v>1135925</v>
      </c>
    </row>
    <row r="57" spans="1:10" s="23" customFormat="1" ht="11.25">
      <c r="A57" s="43" t="s">
        <v>41</v>
      </c>
      <c r="B57" s="43"/>
      <c r="C57" s="43"/>
      <c r="D57" s="43"/>
      <c r="E57" s="43"/>
      <c r="F57" s="43"/>
      <c r="G57" s="24">
        <v>2271</v>
      </c>
      <c r="H57" s="25">
        <v>445347</v>
      </c>
      <c r="I57" s="26" t="s">
        <v>24</v>
      </c>
      <c r="J57" s="25">
        <f>H57</f>
        <v>445347</v>
      </c>
    </row>
    <row r="58" spans="1:10" s="23" customFormat="1" ht="11.25">
      <c r="A58" s="43" t="s">
        <v>42</v>
      </c>
      <c r="B58" s="43"/>
      <c r="C58" s="43"/>
      <c r="D58" s="43"/>
      <c r="E58" s="43"/>
      <c r="F58" s="43"/>
      <c r="G58" s="24">
        <v>2272</v>
      </c>
      <c r="H58" s="25">
        <v>29800</v>
      </c>
      <c r="I58" s="26" t="s">
        <v>24</v>
      </c>
      <c r="J58" s="25">
        <f>H58</f>
        <v>29800</v>
      </c>
    </row>
    <row r="59" spans="1:10" s="23" customFormat="1" ht="11.25">
      <c r="A59" s="43" t="s">
        <v>43</v>
      </c>
      <c r="B59" s="43"/>
      <c r="C59" s="43"/>
      <c r="D59" s="43"/>
      <c r="E59" s="43"/>
      <c r="F59" s="43"/>
      <c r="G59" s="24">
        <v>2273</v>
      </c>
      <c r="H59" s="25">
        <v>213638</v>
      </c>
      <c r="I59" s="26" t="s">
        <v>24</v>
      </c>
      <c r="J59" s="25">
        <f>H59</f>
        <v>213638</v>
      </c>
    </row>
    <row r="60" spans="1:10" s="23" customFormat="1" ht="11.25">
      <c r="A60" s="43" t="s">
        <v>44</v>
      </c>
      <c r="B60" s="43"/>
      <c r="C60" s="43"/>
      <c r="D60" s="43"/>
      <c r="E60" s="43"/>
      <c r="F60" s="43"/>
      <c r="G60" s="24">
        <v>2274</v>
      </c>
      <c r="H60" s="25">
        <v>447140</v>
      </c>
      <c r="I60" s="26" t="s">
        <v>24</v>
      </c>
      <c r="J60" s="25">
        <f>H60</f>
        <v>447140</v>
      </c>
    </row>
    <row r="61" spans="1:10" s="23" customFormat="1" ht="11.25">
      <c r="A61" s="42" t="s">
        <v>59</v>
      </c>
      <c r="B61" s="43"/>
      <c r="C61" s="43"/>
      <c r="D61" s="43"/>
      <c r="E61" s="43"/>
      <c r="F61" s="43"/>
      <c r="G61" s="24">
        <v>2275</v>
      </c>
      <c r="H61" s="26" t="s">
        <v>24</v>
      </c>
      <c r="I61" s="26" t="s">
        <v>24</v>
      </c>
      <c r="J61" s="25"/>
    </row>
    <row r="62" spans="1:10" s="20" customFormat="1" ht="23.25" customHeight="1">
      <c r="A62" s="40" t="s">
        <v>60</v>
      </c>
      <c r="B62" s="40"/>
      <c r="C62" s="40"/>
      <c r="D62" s="40"/>
      <c r="E62" s="40"/>
      <c r="F62" s="40"/>
      <c r="G62" s="13">
        <v>2280</v>
      </c>
      <c r="H62" s="22" t="s">
        <v>24</v>
      </c>
      <c r="I62" s="22" t="s">
        <v>24</v>
      </c>
      <c r="J62" s="22" t="s">
        <v>24</v>
      </c>
    </row>
    <row r="63" spans="1:10" s="23" customFormat="1" ht="24.75" customHeight="1">
      <c r="A63" s="57" t="s">
        <v>45</v>
      </c>
      <c r="B63" s="57"/>
      <c r="C63" s="57"/>
      <c r="D63" s="57"/>
      <c r="E63" s="57"/>
      <c r="F63" s="57"/>
      <c r="G63" s="24">
        <v>2281</v>
      </c>
      <c r="H63" s="26" t="s">
        <v>24</v>
      </c>
      <c r="I63" s="26" t="s">
        <v>24</v>
      </c>
      <c r="J63" s="26" t="s">
        <v>24</v>
      </c>
    </row>
    <row r="64" spans="1:10" s="23" customFormat="1" ht="23.25" customHeight="1">
      <c r="A64" s="57" t="s">
        <v>46</v>
      </c>
      <c r="B64" s="57"/>
      <c r="C64" s="57"/>
      <c r="D64" s="57"/>
      <c r="E64" s="57"/>
      <c r="F64" s="57"/>
      <c r="G64" s="24">
        <v>2282</v>
      </c>
      <c r="H64" s="26" t="s">
        <v>24</v>
      </c>
      <c r="I64" s="26" t="s">
        <v>24</v>
      </c>
      <c r="J64" s="26" t="s">
        <v>24</v>
      </c>
    </row>
    <row r="65" spans="1:10" ht="11.25">
      <c r="A65" s="41" t="s">
        <v>61</v>
      </c>
      <c r="B65" s="41"/>
      <c r="C65" s="41"/>
      <c r="D65" s="41"/>
      <c r="E65" s="41"/>
      <c r="F65" s="41"/>
      <c r="G65" s="19">
        <v>2400</v>
      </c>
      <c r="H65" s="12" t="s">
        <v>24</v>
      </c>
      <c r="I65" s="12" t="s">
        <v>24</v>
      </c>
      <c r="J65" s="12" t="s">
        <v>24</v>
      </c>
    </row>
    <row r="66" spans="1:10" ht="11.25">
      <c r="A66" s="40" t="s">
        <v>62</v>
      </c>
      <c r="B66" s="40"/>
      <c r="C66" s="40"/>
      <c r="D66" s="40"/>
      <c r="E66" s="40"/>
      <c r="F66" s="40"/>
      <c r="G66" s="24">
        <v>2410</v>
      </c>
      <c r="H66" s="12" t="s">
        <v>24</v>
      </c>
      <c r="I66" s="12" t="s">
        <v>24</v>
      </c>
      <c r="J66" s="12" t="s">
        <v>24</v>
      </c>
    </row>
    <row r="67" spans="1:10" s="20" customFormat="1" ht="11.25" customHeight="1">
      <c r="A67" s="40" t="s">
        <v>63</v>
      </c>
      <c r="B67" s="40"/>
      <c r="C67" s="40"/>
      <c r="D67" s="40"/>
      <c r="E67" s="40"/>
      <c r="F67" s="40"/>
      <c r="G67" s="13">
        <v>2420</v>
      </c>
      <c r="H67" s="22" t="s">
        <v>24</v>
      </c>
      <c r="I67" s="22" t="s">
        <v>24</v>
      </c>
      <c r="J67" s="22" t="s">
        <v>24</v>
      </c>
    </row>
    <row r="68" spans="1:10" s="20" customFormat="1" ht="11.25">
      <c r="A68" s="41" t="s">
        <v>64</v>
      </c>
      <c r="B68" s="41"/>
      <c r="C68" s="41"/>
      <c r="D68" s="41"/>
      <c r="E68" s="41"/>
      <c r="F68" s="41"/>
      <c r="G68" s="19">
        <v>2600</v>
      </c>
      <c r="H68" s="22" t="s">
        <v>24</v>
      </c>
      <c r="I68" s="22" t="s">
        <v>24</v>
      </c>
      <c r="J68" s="22" t="s">
        <v>24</v>
      </c>
    </row>
    <row r="69" spans="1:10" s="20" customFormat="1" ht="21.75" customHeight="1">
      <c r="A69" s="40" t="s">
        <v>65</v>
      </c>
      <c r="B69" s="40"/>
      <c r="C69" s="40"/>
      <c r="D69" s="40"/>
      <c r="E69" s="40"/>
      <c r="F69" s="40"/>
      <c r="G69" s="24">
        <v>2610</v>
      </c>
      <c r="H69" s="22" t="s">
        <v>24</v>
      </c>
      <c r="I69" s="22" t="s">
        <v>24</v>
      </c>
      <c r="J69" s="22" t="s">
        <v>24</v>
      </c>
    </row>
    <row r="70" spans="1:10" s="23" customFormat="1" ht="14.25" customHeight="1">
      <c r="A70" s="40" t="s">
        <v>66</v>
      </c>
      <c r="B70" s="40"/>
      <c r="C70" s="40"/>
      <c r="D70" s="40"/>
      <c r="E70" s="40"/>
      <c r="F70" s="40"/>
      <c r="G70" s="24">
        <v>2620</v>
      </c>
      <c r="H70" s="26" t="s">
        <v>24</v>
      </c>
      <c r="I70" s="26" t="s">
        <v>24</v>
      </c>
      <c r="J70" s="26" t="s">
        <v>24</v>
      </c>
    </row>
    <row r="71" spans="1:10" s="23" customFormat="1" ht="24" customHeight="1">
      <c r="A71" s="40" t="s">
        <v>67</v>
      </c>
      <c r="B71" s="40"/>
      <c r="C71" s="40"/>
      <c r="D71" s="40"/>
      <c r="E71" s="40"/>
      <c r="F71" s="40"/>
      <c r="G71" s="24">
        <v>2630</v>
      </c>
      <c r="H71" s="26" t="s">
        <v>24</v>
      </c>
      <c r="I71" s="26" t="s">
        <v>24</v>
      </c>
      <c r="J71" s="26" t="s">
        <v>24</v>
      </c>
    </row>
    <row r="72" spans="1:10" s="23" customFormat="1" ht="11.25">
      <c r="A72" s="54" t="s">
        <v>68</v>
      </c>
      <c r="B72" s="55"/>
      <c r="C72" s="55"/>
      <c r="D72" s="55"/>
      <c r="E72" s="55"/>
      <c r="F72" s="56"/>
      <c r="G72" s="19">
        <v>2700</v>
      </c>
      <c r="H72" s="26" t="s">
        <v>24</v>
      </c>
      <c r="I72" s="26" t="s">
        <v>24</v>
      </c>
      <c r="J72" s="26" t="s">
        <v>24</v>
      </c>
    </row>
    <row r="73" spans="1:10" s="20" customFormat="1" ht="11.25">
      <c r="A73" s="40" t="s">
        <v>69</v>
      </c>
      <c r="B73" s="40"/>
      <c r="C73" s="40"/>
      <c r="D73" s="40"/>
      <c r="E73" s="40"/>
      <c r="F73" s="40"/>
      <c r="G73" s="13">
        <v>2710</v>
      </c>
      <c r="H73" s="22" t="s">
        <v>24</v>
      </c>
      <c r="I73" s="22" t="s">
        <v>24</v>
      </c>
      <c r="J73" s="22" t="s">
        <v>24</v>
      </c>
    </row>
    <row r="74" spans="1:10" ht="11.25">
      <c r="A74" s="49" t="s">
        <v>70</v>
      </c>
      <c r="B74" s="49"/>
      <c r="C74" s="49"/>
      <c r="D74" s="49"/>
      <c r="E74" s="49"/>
      <c r="F74" s="49"/>
      <c r="G74" s="13">
        <v>2720</v>
      </c>
      <c r="H74" s="12" t="s">
        <v>24</v>
      </c>
      <c r="I74" s="12" t="s">
        <v>24</v>
      </c>
      <c r="J74" s="12" t="s">
        <v>24</v>
      </c>
    </row>
    <row r="75" spans="1:10" ht="11.25">
      <c r="A75" s="49" t="s">
        <v>71</v>
      </c>
      <c r="B75" s="49"/>
      <c r="C75" s="49"/>
      <c r="D75" s="49"/>
      <c r="E75" s="49"/>
      <c r="F75" s="49"/>
      <c r="G75" s="13">
        <v>2730</v>
      </c>
      <c r="H75" s="12" t="s">
        <v>24</v>
      </c>
      <c r="I75" s="12" t="s">
        <v>24</v>
      </c>
      <c r="J75" s="12" t="s">
        <v>24</v>
      </c>
    </row>
    <row r="76" spans="1:10" s="20" customFormat="1" ht="11.25">
      <c r="A76" s="50" t="s">
        <v>72</v>
      </c>
      <c r="B76" s="50"/>
      <c r="C76" s="50"/>
      <c r="D76" s="50"/>
      <c r="E76" s="50"/>
      <c r="F76" s="50"/>
      <c r="G76" s="19">
        <v>2800</v>
      </c>
      <c r="H76" s="22" t="s">
        <v>24</v>
      </c>
      <c r="I76" s="22" t="s">
        <v>24</v>
      </c>
      <c r="J76" s="22" t="s">
        <v>24</v>
      </c>
    </row>
    <row r="77" spans="1:10" s="20" customFormat="1" ht="11.25">
      <c r="A77" s="51" t="s">
        <v>73</v>
      </c>
      <c r="B77" s="52"/>
      <c r="C77" s="52"/>
      <c r="D77" s="52"/>
      <c r="E77" s="52"/>
      <c r="F77" s="53"/>
      <c r="G77" s="19">
        <v>3000</v>
      </c>
      <c r="H77" s="22" t="s">
        <v>24</v>
      </c>
      <c r="I77" s="22" t="s">
        <v>24</v>
      </c>
      <c r="J77" s="22" t="s">
        <v>24</v>
      </c>
    </row>
    <row r="78" spans="1:10" s="23" customFormat="1" ht="11.25">
      <c r="A78" s="41" t="s">
        <v>74</v>
      </c>
      <c r="B78" s="41"/>
      <c r="C78" s="41"/>
      <c r="D78" s="41"/>
      <c r="E78" s="41"/>
      <c r="F78" s="41"/>
      <c r="G78" s="19">
        <v>3100</v>
      </c>
      <c r="H78" s="26" t="s">
        <v>24</v>
      </c>
      <c r="I78" s="26" t="s">
        <v>24</v>
      </c>
      <c r="J78" s="26" t="s">
        <v>24</v>
      </c>
    </row>
    <row r="79" spans="1:10" s="23" customFormat="1" ht="11.25">
      <c r="A79" s="40" t="s">
        <v>75</v>
      </c>
      <c r="B79" s="40"/>
      <c r="C79" s="40"/>
      <c r="D79" s="40"/>
      <c r="E79" s="40"/>
      <c r="F79" s="40"/>
      <c r="G79" s="24">
        <v>3110</v>
      </c>
      <c r="H79" s="26" t="s">
        <v>24</v>
      </c>
      <c r="I79" s="26" t="s">
        <v>24</v>
      </c>
      <c r="J79" s="26" t="s">
        <v>24</v>
      </c>
    </row>
    <row r="80" spans="1:10" s="20" customFormat="1" ht="11.25">
      <c r="A80" s="40" t="s">
        <v>76</v>
      </c>
      <c r="B80" s="40"/>
      <c r="C80" s="40"/>
      <c r="D80" s="40"/>
      <c r="E80" s="40"/>
      <c r="F80" s="40"/>
      <c r="G80" s="13">
        <v>3120</v>
      </c>
      <c r="H80" s="22" t="s">
        <v>24</v>
      </c>
      <c r="I80" s="22" t="s">
        <v>24</v>
      </c>
      <c r="J80" s="22" t="s">
        <v>24</v>
      </c>
    </row>
    <row r="81" spans="1:10" s="23" customFormat="1" ht="11.25">
      <c r="A81" s="42" t="s">
        <v>77</v>
      </c>
      <c r="B81" s="43"/>
      <c r="C81" s="43"/>
      <c r="D81" s="43"/>
      <c r="E81" s="43"/>
      <c r="F81" s="43"/>
      <c r="G81" s="24">
        <v>3121</v>
      </c>
      <c r="H81" s="26" t="s">
        <v>24</v>
      </c>
      <c r="I81" s="26" t="s">
        <v>24</v>
      </c>
      <c r="J81" s="26" t="s">
        <v>24</v>
      </c>
    </row>
    <row r="82" spans="1:10" s="23" customFormat="1" ht="11.25">
      <c r="A82" s="42" t="s">
        <v>78</v>
      </c>
      <c r="B82" s="43"/>
      <c r="C82" s="43"/>
      <c r="D82" s="43"/>
      <c r="E82" s="43"/>
      <c r="F82" s="43"/>
      <c r="G82" s="24">
        <v>3122</v>
      </c>
      <c r="H82" s="26" t="s">
        <v>24</v>
      </c>
      <c r="I82" s="26" t="s">
        <v>24</v>
      </c>
      <c r="J82" s="26" t="s">
        <v>24</v>
      </c>
    </row>
    <row r="83" spans="1:10" s="20" customFormat="1" ht="11.25">
      <c r="A83" s="40" t="s">
        <v>79</v>
      </c>
      <c r="B83" s="40"/>
      <c r="C83" s="40"/>
      <c r="D83" s="40"/>
      <c r="E83" s="40"/>
      <c r="F83" s="40"/>
      <c r="G83" s="13">
        <v>3130</v>
      </c>
      <c r="H83" s="22" t="s">
        <v>24</v>
      </c>
      <c r="I83" s="22" t="s">
        <v>24</v>
      </c>
      <c r="J83" s="22" t="s">
        <v>24</v>
      </c>
    </row>
    <row r="84" spans="1:10" s="23" customFormat="1" ht="11.25">
      <c r="A84" s="42" t="s">
        <v>80</v>
      </c>
      <c r="B84" s="43"/>
      <c r="C84" s="43"/>
      <c r="D84" s="43"/>
      <c r="E84" s="43"/>
      <c r="F84" s="43"/>
      <c r="G84" s="24">
        <v>3131</v>
      </c>
      <c r="H84" s="26" t="s">
        <v>24</v>
      </c>
      <c r="I84" s="26" t="s">
        <v>24</v>
      </c>
      <c r="J84" s="26" t="s">
        <v>24</v>
      </c>
    </row>
    <row r="85" spans="1:10" s="23" customFormat="1" ht="11.25">
      <c r="A85" s="42" t="s">
        <v>81</v>
      </c>
      <c r="B85" s="43"/>
      <c r="C85" s="43"/>
      <c r="D85" s="43"/>
      <c r="E85" s="43"/>
      <c r="F85" s="43"/>
      <c r="G85" s="24">
        <v>3132</v>
      </c>
      <c r="H85" s="26" t="s">
        <v>24</v>
      </c>
      <c r="I85" s="26" t="s">
        <v>24</v>
      </c>
      <c r="J85" s="26" t="s">
        <v>24</v>
      </c>
    </row>
    <row r="86" spans="1:10" s="23" customFormat="1" ht="11.25">
      <c r="A86" s="40" t="s">
        <v>47</v>
      </c>
      <c r="B86" s="40"/>
      <c r="C86" s="40"/>
      <c r="D86" s="40"/>
      <c r="E86" s="40"/>
      <c r="F86" s="40"/>
      <c r="G86" s="24">
        <v>3140</v>
      </c>
      <c r="H86" s="26" t="s">
        <v>24</v>
      </c>
      <c r="I86" s="26" t="s">
        <v>24</v>
      </c>
      <c r="J86" s="26" t="s">
        <v>24</v>
      </c>
    </row>
    <row r="87" spans="1:10" ht="11.25">
      <c r="A87" s="42" t="s">
        <v>82</v>
      </c>
      <c r="B87" s="43"/>
      <c r="C87" s="43"/>
      <c r="D87" s="43"/>
      <c r="E87" s="43"/>
      <c r="F87" s="43"/>
      <c r="G87" s="19">
        <v>3141</v>
      </c>
      <c r="H87" s="12" t="s">
        <v>24</v>
      </c>
      <c r="I87" s="12" t="s">
        <v>24</v>
      </c>
      <c r="J87" s="12" t="s">
        <v>24</v>
      </c>
    </row>
    <row r="88" spans="1:10" ht="11.25">
      <c r="A88" s="42" t="s">
        <v>83</v>
      </c>
      <c r="B88" s="43"/>
      <c r="C88" s="43"/>
      <c r="D88" s="43"/>
      <c r="E88" s="43"/>
      <c r="F88" s="43"/>
      <c r="G88" s="19">
        <v>3142</v>
      </c>
      <c r="H88" s="12" t="s">
        <v>24</v>
      </c>
      <c r="I88" s="12" t="s">
        <v>24</v>
      </c>
      <c r="J88" s="12" t="s">
        <v>24</v>
      </c>
    </row>
    <row r="89" spans="1:10" ht="11.25">
      <c r="A89" s="42" t="s">
        <v>84</v>
      </c>
      <c r="B89" s="43"/>
      <c r="C89" s="43"/>
      <c r="D89" s="43"/>
      <c r="E89" s="43"/>
      <c r="F89" s="43"/>
      <c r="G89" s="19">
        <v>3143</v>
      </c>
      <c r="H89" s="12" t="s">
        <v>24</v>
      </c>
      <c r="I89" s="12" t="s">
        <v>24</v>
      </c>
      <c r="J89" s="12" t="s">
        <v>24</v>
      </c>
    </row>
    <row r="90" spans="1:10" s="20" customFormat="1" ht="11.25">
      <c r="A90" s="40" t="s">
        <v>85</v>
      </c>
      <c r="B90" s="40"/>
      <c r="C90" s="40"/>
      <c r="D90" s="40"/>
      <c r="E90" s="40"/>
      <c r="F90" s="40"/>
      <c r="G90" s="13">
        <v>3150</v>
      </c>
      <c r="H90" s="22" t="s">
        <v>24</v>
      </c>
      <c r="I90" s="22" t="s">
        <v>24</v>
      </c>
      <c r="J90" s="22" t="s">
        <v>24</v>
      </c>
    </row>
    <row r="91" spans="1:10" s="20" customFormat="1" ht="11.25">
      <c r="A91" s="40" t="s">
        <v>86</v>
      </c>
      <c r="B91" s="40"/>
      <c r="C91" s="40"/>
      <c r="D91" s="40"/>
      <c r="E91" s="40"/>
      <c r="F91" s="40"/>
      <c r="G91" s="13">
        <v>3160</v>
      </c>
      <c r="H91" s="22" t="s">
        <v>24</v>
      </c>
      <c r="I91" s="22" t="s">
        <v>24</v>
      </c>
      <c r="J91" s="22" t="s">
        <v>24</v>
      </c>
    </row>
    <row r="92" spans="1:10" s="20" customFormat="1" ht="11.25">
      <c r="A92" s="41" t="s">
        <v>87</v>
      </c>
      <c r="B92" s="41"/>
      <c r="C92" s="41"/>
      <c r="D92" s="41"/>
      <c r="E92" s="41"/>
      <c r="F92" s="41"/>
      <c r="G92" s="13">
        <v>3200</v>
      </c>
      <c r="H92" s="22" t="s">
        <v>24</v>
      </c>
      <c r="I92" s="22" t="s">
        <v>24</v>
      </c>
      <c r="J92" s="22" t="s">
        <v>24</v>
      </c>
    </row>
    <row r="93" spans="1:10" s="20" customFormat="1" ht="11.25">
      <c r="A93" s="40" t="s">
        <v>88</v>
      </c>
      <c r="B93" s="40"/>
      <c r="C93" s="40"/>
      <c r="D93" s="40"/>
      <c r="E93" s="40"/>
      <c r="F93" s="40"/>
      <c r="G93" s="13">
        <v>3210</v>
      </c>
      <c r="H93" s="22" t="s">
        <v>24</v>
      </c>
      <c r="I93" s="22" t="s">
        <v>24</v>
      </c>
      <c r="J93" s="22" t="s">
        <v>24</v>
      </c>
    </row>
    <row r="94" spans="1:10" ht="11.25">
      <c r="A94" s="37" t="s">
        <v>89</v>
      </c>
      <c r="B94" s="38"/>
      <c r="C94" s="38"/>
      <c r="D94" s="38"/>
      <c r="E94" s="38"/>
      <c r="F94" s="39"/>
      <c r="G94" s="19">
        <v>3220</v>
      </c>
      <c r="H94" s="12" t="s">
        <v>24</v>
      </c>
      <c r="I94" s="12" t="s">
        <v>24</v>
      </c>
      <c r="J94" s="12" t="s">
        <v>24</v>
      </c>
    </row>
    <row r="95" spans="1:10" ht="23.25" customHeight="1">
      <c r="A95" s="37" t="s">
        <v>90</v>
      </c>
      <c r="B95" s="38"/>
      <c r="C95" s="38"/>
      <c r="D95" s="38"/>
      <c r="E95" s="38"/>
      <c r="F95" s="39"/>
      <c r="G95" s="19">
        <v>3230</v>
      </c>
      <c r="H95" s="12" t="s">
        <v>24</v>
      </c>
      <c r="I95" s="12" t="s">
        <v>24</v>
      </c>
      <c r="J95" s="12" t="s">
        <v>24</v>
      </c>
    </row>
    <row r="96" spans="1:10" s="23" customFormat="1" ht="11.25">
      <c r="A96" s="40" t="s">
        <v>91</v>
      </c>
      <c r="B96" s="40"/>
      <c r="C96" s="40"/>
      <c r="D96" s="40"/>
      <c r="E96" s="40"/>
      <c r="F96" s="40"/>
      <c r="G96" s="24">
        <v>3240</v>
      </c>
      <c r="H96" s="26" t="s">
        <v>24</v>
      </c>
      <c r="I96" s="26" t="s">
        <v>24</v>
      </c>
      <c r="J96" s="26" t="s">
        <v>24</v>
      </c>
    </row>
    <row r="97" spans="1:10" s="23" customFormat="1" ht="11.25">
      <c r="A97" s="41" t="s">
        <v>92</v>
      </c>
      <c r="B97" s="41"/>
      <c r="C97" s="41"/>
      <c r="D97" s="41"/>
      <c r="E97" s="41"/>
      <c r="F97" s="41"/>
      <c r="G97" s="19">
        <v>4110</v>
      </c>
      <c r="H97" s="26" t="s">
        <v>24</v>
      </c>
      <c r="I97" s="26" t="s">
        <v>24</v>
      </c>
      <c r="J97" s="26" t="s">
        <v>24</v>
      </c>
    </row>
    <row r="98" spans="1:10" s="23" customFormat="1" ht="11.25">
      <c r="A98" s="42" t="s">
        <v>93</v>
      </c>
      <c r="B98" s="43"/>
      <c r="C98" s="43"/>
      <c r="D98" s="43"/>
      <c r="E98" s="43"/>
      <c r="F98" s="43"/>
      <c r="G98" s="24">
        <v>4111</v>
      </c>
      <c r="H98" s="26" t="s">
        <v>24</v>
      </c>
      <c r="I98" s="26" t="s">
        <v>24</v>
      </c>
      <c r="J98" s="26" t="s">
        <v>24</v>
      </c>
    </row>
    <row r="99" spans="1:10" s="23" customFormat="1" ht="12" customHeight="1">
      <c r="A99" s="44" t="s">
        <v>94</v>
      </c>
      <c r="B99" s="45"/>
      <c r="C99" s="45"/>
      <c r="D99" s="45"/>
      <c r="E99" s="45"/>
      <c r="F99" s="46"/>
      <c r="G99" s="24">
        <v>4112</v>
      </c>
      <c r="H99" s="26" t="s">
        <v>24</v>
      </c>
      <c r="I99" s="26" t="s">
        <v>24</v>
      </c>
      <c r="J99" s="26" t="s">
        <v>24</v>
      </c>
    </row>
    <row r="100" spans="1:10" s="23" customFormat="1" ht="11.25">
      <c r="A100" s="44" t="s">
        <v>95</v>
      </c>
      <c r="B100" s="47"/>
      <c r="C100" s="47"/>
      <c r="D100" s="47"/>
      <c r="E100" s="47"/>
      <c r="F100" s="48"/>
      <c r="G100" s="24">
        <v>4113</v>
      </c>
      <c r="H100" s="26" t="s">
        <v>24</v>
      </c>
      <c r="I100" s="26" t="s">
        <v>24</v>
      </c>
      <c r="J100" s="26" t="s">
        <v>24</v>
      </c>
    </row>
    <row r="101" spans="1:10" s="23" customFormat="1" ht="11.25">
      <c r="A101" s="54" t="s">
        <v>48</v>
      </c>
      <c r="B101" s="55"/>
      <c r="C101" s="55"/>
      <c r="D101" s="55"/>
      <c r="E101" s="55"/>
      <c r="F101" s="56"/>
      <c r="G101" s="19">
        <v>4210</v>
      </c>
      <c r="H101" s="26" t="s">
        <v>24</v>
      </c>
      <c r="I101" s="26" t="s">
        <v>24</v>
      </c>
      <c r="J101" s="26" t="s">
        <v>24</v>
      </c>
    </row>
    <row r="102" spans="1:10" s="23" customFormat="1" ht="11.25">
      <c r="A102" s="54" t="s">
        <v>96</v>
      </c>
      <c r="B102" s="55"/>
      <c r="C102" s="55"/>
      <c r="D102" s="55"/>
      <c r="E102" s="55"/>
      <c r="F102" s="56"/>
      <c r="G102" s="19">
        <v>9000</v>
      </c>
      <c r="H102" s="26" t="s">
        <v>24</v>
      </c>
      <c r="I102" s="26" t="s">
        <v>24</v>
      </c>
      <c r="J102" s="26" t="s">
        <v>24</v>
      </c>
    </row>
    <row r="103" spans="1:10" ht="11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ht="6.75" customHeight="1">
      <c r="G104" s="27"/>
    </row>
    <row r="105" ht="6" customHeight="1"/>
    <row r="106" spans="1:10" ht="16.5" customHeight="1">
      <c r="A106" s="33" t="s">
        <v>49</v>
      </c>
      <c r="B106" s="33"/>
      <c r="C106" s="33"/>
      <c r="D106" s="33"/>
      <c r="E106" s="33"/>
      <c r="F106" s="33"/>
      <c r="G106" s="34" t="s">
        <v>56</v>
      </c>
      <c r="H106" s="34"/>
      <c r="I106" s="34"/>
      <c r="J106" s="34"/>
    </row>
    <row r="107" spans="7:10" ht="11.25">
      <c r="G107" s="31" t="s">
        <v>54</v>
      </c>
      <c r="H107" s="31"/>
      <c r="I107" s="31"/>
      <c r="J107" s="31"/>
    </row>
    <row r="108" ht="6.75" customHeight="1"/>
    <row r="109" spans="1:10" ht="16.5" customHeight="1">
      <c r="A109" s="33" t="s">
        <v>50</v>
      </c>
      <c r="B109" s="33"/>
      <c r="C109" s="33"/>
      <c r="D109" s="33"/>
      <c r="E109" s="33"/>
      <c r="F109" s="33"/>
      <c r="G109" s="34" t="s">
        <v>57</v>
      </c>
      <c r="H109" s="34"/>
      <c r="I109" s="34"/>
      <c r="J109" s="34"/>
    </row>
    <row r="110" spans="7:10" ht="11.25" customHeight="1">
      <c r="G110" s="31" t="s">
        <v>54</v>
      </c>
      <c r="H110" s="31"/>
      <c r="I110" s="31"/>
      <c r="J110" s="31"/>
    </row>
    <row r="112" spans="3:5" ht="11.25">
      <c r="C112" s="35"/>
      <c r="D112" s="35"/>
      <c r="E112" s="35"/>
    </row>
    <row r="113" spans="3:5" ht="11.25">
      <c r="C113" s="31" t="s">
        <v>51</v>
      </c>
      <c r="D113" s="31"/>
      <c r="E113" s="31"/>
    </row>
    <row r="114" ht="18" customHeight="1">
      <c r="A114" s="2" t="s">
        <v>52</v>
      </c>
    </row>
    <row r="115" ht="15.75" customHeight="1"/>
    <row r="116" spans="1:10" ht="23.25" customHeight="1">
      <c r="A116" s="32" t="s">
        <v>53</v>
      </c>
      <c r="B116" s="32"/>
      <c r="C116" s="32"/>
      <c r="D116" s="32"/>
      <c r="E116" s="32"/>
      <c r="F116" s="32"/>
      <c r="G116" s="32"/>
      <c r="H116" s="32"/>
      <c r="I116" s="32"/>
      <c r="J116" s="32"/>
    </row>
  </sheetData>
  <sheetProtection/>
  <mergeCells count="98">
    <mergeCell ref="H10:J10"/>
    <mergeCell ref="A101:F101"/>
    <mergeCell ref="A102:F102"/>
    <mergeCell ref="A21:J21"/>
    <mergeCell ref="A23:D23"/>
    <mergeCell ref="H24:J24"/>
    <mergeCell ref="A25:H25"/>
    <mergeCell ref="I25:J25"/>
    <mergeCell ref="A33:F33"/>
    <mergeCell ref="A17:J17"/>
    <mergeCell ref="A18:J18"/>
    <mergeCell ref="A19:J19"/>
    <mergeCell ref="A20:J20"/>
    <mergeCell ref="A31:F31"/>
    <mergeCell ref="A32:F32"/>
    <mergeCell ref="A34:F34"/>
    <mergeCell ref="A26:J26"/>
    <mergeCell ref="A29:F30"/>
    <mergeCell ref="H29:I29"/>
    <mergeCell ref="A27:I27"/>
    <mergeCell ref="A37:F37"/>
    <mergeCell ref="A38:F38"/>
    <mergeCell ref="A39:F39"/>
    <mergeCell ref="A40:F40"/>
    <mergeCell ref="A35:F35"/>
    <mergeCell ref="A36:F36"/>
    <mergeCell ref="A45:F45"/>
    <mergeCell ref="A46:F46"/>
    <mergeCell ref="A47:F47"/>
    <mergeCell ref="A48:F48"/>
    <mergeCell ref="A41:F41"/>
    <mergeCell ref="A42:F42"/>
    <mergeCell ref="A43:F43"/>
    <mergeCell ref="A44:F44"/>
    <mergeCell ref="A53:F53"/>
    <mergeCell ref="A54:F54"/>
    <mergeCell ref="A55:F55"/>
    <mergeCell ref="A49:F49"/>
    <mergeCell ref="A50:F50"/>
    <mergeCell ref="A51:F51"/>
    <mergeCell ref="A52:F52"/>
    <mergeCell ref="A60:F60"/>
    <mergeCell ref="A61:F61"/>
    <mergeCell ref="A62:F62"/>
    <mergeCell ref="A56:F56"/>
    <mergeCell ref="A57:F57"/>
    <mergeCell ref="A58:F58"/>
    <mergeCell ref="A59:F59"/>
    <mergeCell ref="A67:F67"/>
    <mergeCell ref="A68:F68"/>
    <mergeCell ref="A69:F69"/>
    <mergeCell ref="A70:F70"/>
    <mergeCell ref="A63:F63"/>
    <mergeCell ref="A64:F64"/>
    <mergeCell ref="A65:F65"/>
    <mergeCell ref="A66:F66"/>
    <mergeCell ref="A75:F75"/>
    <mergeCell ref="A76:F76"/>
    <mergeCell ref="A77:F77"/>
    <mergeCell ref="A78:F78"/>
    <mergeCell ref="A71:F71"/>
    <mergeCell ref="A72:F72"/>
    <mergeCell ref="A73:F73"/>
    <mergeCell ref="A74:F74"/>
    <mergeCell ref="A83:F83"/>
    <mergeCell ref="A84:F84"/>
    <mergeCell ref="A85:F85"/>
    <mergeCell ref="A86:F86"/>
    <mergeCell ref="A79:F79"/>
    <mergeCell ref="A80:F80"/>
    <mergeCell ref="A81:F81"/>
    <mergeCell ref="A82:F82"/>
    <mergeCell ref="A91:F91"/>
    <mergeCell ref="A92:F92"/>
    <mergeCell ref="A93:F93"/>
    <mergeCell ref="A94:F94"/>
    <mergeCell ref="A87:F87"/>
    <mergeCell ref="A88:F88"/>
    <mergeCell ref="A89:F89"/>
    <mergeCell ref="A90:F90"/>
    <mergeCell ref="G107:J107"/>
    <mergeCell ref="A103:J103"/>
    <mergeCell ref="A95:F95"/>
    <mergeCell ref="A96:F96"/>
    <mergeCell ref="A97:F97"/>
    <mergeCell ref="A98:F98"/>
    <mergeCell ref="A99:F99"/>
    <mergeCell ref="A100:F100"/>
    <mergeCell ref="H12:J12"/>
    <mergeCell ref="H15:I15"/>
    <mergeCell ref="C113:E113"/>
    <mergeCell ref="A116:J116"/>
    <mergeCell ref="A109:F109"/>
    <mergeCell ref="G109:J109"/>
    <mergeCell ref="G110:J110"/>
    <mergeCell ref="C112:E112"/>
    <mergeCell ref="A106:F106"/>
    <mergeCell ref="G106:J10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rowBreaks count="1" manualBreakCount="1">
    <brk id="6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2013-01-15T13:47:04Z</cp:lastPrinted>
  <dcterms:created xsi:type="dcterms:W3CDTF">2012-01-31T08:26:27Z</dcterms:created>
  <dcterms:modified xsi:type="dcterms:W3CDTF">2013-01-24T08:37:46Z</dcterms:modified>
  <cp:category/>
  <cp:version/>
  <cp:contentType/>
  <cp:contentStatus/>
</cp:coreProperties>
</file>